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c69e4d12294c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fdaf9e1034414eac3784bd9b6e3885.psmdcp" Id="R6b85bb89b92b48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Neubau Sportheim" sheetId="2" r:id="rId2"/>
    <x:sheet name="Projektinfo" sheetId="3" r:id="rId3"/>
    <x:sheet name="Kalkulation" sheetId="4" r:id="rId4"/>
    <x:sheet name="Config" sheetId="5" state="veryHidden" r:id="rId5"/>
  </x:sheets>
  <x:definedNames>
    <x:definedName name="_xlnm.Print_Titles" localSheetId="0">'Neubau Sportheim'!1:3</x:definedName>
  </x:definedNames>
  <x:calcPr calcId="125725"/>
</x:workbook>
</file>

<file path=xl/calcChain.xml><?xml version="1.0" encoding="utf-8"?>
<x:calcChain xmlns:x="http://schemas.openxmlformats.org/spreadsheetml/2006/main">
  <x:c r="B1" i="2"/>
  <x:c r="K5" i="2"/>
  <x:c r="K6" i="2"/>
  <x:c r="K7" i="2"/>
  <x:c r="G8" i="2"/>
  <x:c r="H8" i="2"/>
  <x:c r="J8" i="2"/>
  <x:c r="K8" i="2"/>
  <x:c r="H9" i="2"/>
  <x:c r="J9" i="2"/>
  <x:c r="H10" i="2"/>
  <x:c r="J10" i="2"/>
  <x:c r="K11" i="2"/>
  <x:c r="K12" i="2"/>
  <x:c r="G13" i="2"/>
  <x:c r="H13" i="2"/>
  <x:c r="J13" i="2"/>
  <x:c r="K13" i="2"/>
  <x:c r="G14" i="2"/>
  <x:c r="H14" i="2"/>
  <x:c r="J14" i="2"/>
  <x:c r="K14" i="2"/>
  <x:c r="G15" i="2"/>
  <x:c r="H15" i="2"/>
  <x:c r="J15" i="2"/>
  <x:c r="K15" i="2"/>
  <x:c r="G16" i="2"/>
  <x:c r="H16" i="2"/>
  <x:c r="J16" i="2"/>
  <x:c r="K16" i="2"/>
  <x:c r="G17" i="2"/>
  <x:c r="H17" i="2"/>
  <x:c r="J17" i="2"/>
  <x:c r="K17" i="2"/>
  <x:c r="H18" i="2"/>
  <x:c r="J18" i="2"/>
  <x:c r="H19" i="2"/>
  <x:c r="J19" i="2"/>
  <x:c r="H20" i="2"/>
  <x:c r="J20" i="2"/>
  <x:c r="I21" i="2"/>
  <x:c r="J21" i="2"/>
  <x:c r="J22" i="2"/>
  <x:c r="D2" i="4"/>
  <x:c r="E2" i="4"/>
  <x:c r="D3" i="4"/>
  <x:c r="E3" i="4"/>
  <x:c r="D4" i="4"/>
  <x:c r="E4" i="4"/>
  <x:c r="D5" i="4"/>
  <x:c r="E5" i="4"/>
  <x:c r="D6" i="4"/>
  <x:c r="E6" i="4"/>
  <x:c r="D7" i="4"/>
  <x:c r="E7" i="4"/>
</x:calcChain>
</file>

<file path=xl/sharedStrings.xml><?xml version="1.0" encoding="utf-8"?>
<x:sst xmlns:x="http://schemas.openxmlformats.org/spreadsheetml/2006/main" count="95" uniqueCount="95">
  <x:si>
    <x:t>Projektname</x:t>
  </x:si>
  <x:si>
    <x:t>MwSt.</x:t>
  </x:si>
  <x:si>
    <x:t>Typ</x:t>
  </x:si>
  <x:si>
    <x:t>Ordnungszahl</x:t>
  </x:si>
  <x:si>
    <x:t>Kurztext</x:t>
  </x:si>
  <x:si>
    <x:t>Langtext</x:t>
  </x:si>
  <x:si>
    <x:t>Menge</x:t>
  </x:si>
  <x:si>
    <x:t>Einheit</x:t>
  </x:si>
  <x:si>
    <x:t>Einheitspreis</x:t>
  </x:si>
  <x:si>
    <x:t>Gesamtpreis</x:t>
  </x:si>
  <x:si>
    <x:t>Nachlass</x:t>
  </x:si>
  <x:si>
    <x:t>Preis nach Nachlass</x:t>
  </x:si>
  <x:si>
    <x:t>Leistungsbeschreibung</x:t>
  </x:si>
  <x:si>
    <x:t>Hinweistext</x:t>
  </x:si>
  <x:si>
    <x:t>Abgabe bis 15. August</x:t>
  </x:si>
  <x:si>
    <x:t>Dies ist ein Beispielprojekt</x:t>
  </x:si>
  <x:si>
    <x:t>cda5b805-e505-4a6e-a9bf-842f231c42cc</x:t>
  </x:si>
  <x:si>
    <x:t>Gruppe</x:t>
  </x:si>
  <x:si>
    <x:t>01.</x:t>
  </x:si>
  <x:si>
    <x:t>Hauptgebäude</x:t>
  </x:si>
  <x:si>
    <x:t>01.01.</x:t>
  </x:si>
  <x:si>
    <x:t>Allgemein</x:t>
  </x:si>
  <x:si>
    <x:t>Position</x:t>
  </x:si>
  <x:si>
    <x:t>01.01.001</x:t>
  </x:si>
  <x:si>
    <x:t>Baustelleneinrichtung</x:t>
  </x:si>
  <x:si>
    <x:t>Einrichtung der Baustelle inkl. Kran</x:t>
  </x:si>
  <x:si>
    <x:t>Psch.</x:t>
  </x:si>
  <x:si>
    <x:t>f68fe652-7707-44e2-914b-1688e892210e</x:t>
  </x:si>
  <x:si>
    <x:t>bb8f74ab-b798-4c01-9786-683be1aa3242</x:t>
  </x:si>
  <x:si>
    <x:t>Summe Gruppe</x:t>
  </x:si>
  <x:si>
    <x:t>0c69970b-b9ba-4532-9a0b-ed07ce8164b0</x:t>
  </x:si>
  <x:si>
    <x:t>e1fa3e5f-948a-4793-9e3e-9053d5ce711c</x:t>
  </x:si>
  <x:si>
    <x:t>02.</x:t>
  </x:si>
  <x:si>
    <x:t>Bauleistungen</x:t>
  </x:si>
  <x:si>
    <x:t>02.02.</x:t>
  </x:si>
  <x:si>
    <x:t>Erd- und Rohbau</x:t>
  </x:si>
  <x:si>
    <x:t>02.02.001</x:t>
  </x:si>
  <x:si>
    <x:t>Aushub</x:t>
  </x:si>
  <x:si>
    <x:t>Aushub für Baugrube</x:t>
  </x:si>
  <x:si>
    <x:t>m³</x:t>
  </x:si>
  <x:si>
    <x:t>affccf2e-55dd-4c83-9782-54f0aab57448</x:t>
  </x:si>
  <x:si>
    <x:t>8257a996-cb74-4466-a877-6d41430e8bd9</x:t>
  </x:si>
  <x:si>
    <x:t>02.02.002</x:t>
  </x:si>
  <x:si>
    <x:t>Wiederverfüllen</x:t>
  </x:si>
  <x:si>
    <x:t>Wiederverfüllen von nicht entsorgtem Material, anfüllen an zu errichtendes Gebäude</x:t>
  </x:si>
  <x:si>
    <x:t>ee18c8b2-0955-4309-b132-ccef0e2ce5c4</x:t>
  </x:si>
  <x:si>
    <x:t>02.02.003</x:t>
  </x:si>
  <x:si>
    <x:t>Entsorgung Aushub</x:t>
  </x:si>
  <x:si>
    <x:t>Entsorgung von überschüssigem Aushub, ohne Verunreinigungen</x:t>
  </x:si>
  <x:si>
    <x:t>6c06977e-053d-4e2e-9691-9d8da5a83f76</x:t>
  </x:si>
  <x:si>
    <x:t>02.02.004</x:t>
  </x:si>
  <x:si>
    <x:t>Decken, Stahlbeton</x:t>
  </x:si>
  <x:si>
    <x:t>m²</x:t>
  </x:si>
  <x:si>
    <x:t>535748cd-9eea-4294-8b49-dd51b286d96e</x:t>
  </x:si>
  <x:si>
    <x:t>02.02.005</x:t>
  </x:si>
  <x:si>
    <x:t>Wand, 20cm, Stahlbeton</x:t>
  </x:si>
  <x:si>
    <x:t>466cc2a2-facb-4e62-9086-d9f4f85588ec</x:t>
  </x:si>
  <x:si>
    <x:t>ac1891a5-cd5f-48f0-b0b0-75e7de5ad2f3</x:t>
  </x:si>
  <x:si>
    <x:t>Summe Leistungsbeschreibung</x:t>
  </x:si>
  <x:si>
    <x:t>Brutto</x:t>
  </x:si>
  <x:si>
    <x:t>Neubau Sportheim</x:t>
  </x:si>
  <x:si>
    <x:t>Einheitspreisanteile</x:t>
  </x:si>
  <x:si>
    <x:t>Lohnanteil</x:t>
  </x:si>
  <x:si>
    <x:t>Stunden</x:t>
  </x:si>
  <x:si>
    <x:t>Einheitspreisanteil #1</x:t>
  </x:si>
  <x:si>
    <x:t>Material</x:t>
  </x:si>
  <x:si>
    <x:t>Einheitspreisanteil #2</x:t>
  </x:si>
  <x:si>
    <x:t>Geräte</x:t>
  </x:si>
  <x:si>
    <x:t>Käufer</x:t>
  </x:si>
  <x:si>
    <x:t>Name</x:t>
  </x:si>
  <x:si>
    <x:t>Georg Dangl</x:t>
  </x:si>
  <x:si>
    <x:t>Straße</x:t>
  </x:si>
  <x:si>
    <x:t>Postleitzahl</x:t>
  </x:si>
  <x:si>
    <x:t>Stadt</x:t>
  </x:si>
  <x:si>
    <x:t>Land</x:t>
  </x:si>
  <x:si>
    <x:t>Kontaktperson</x:t>
  </x:si>
  <x:si>
    <x:t>Email</x:t>
  </x:si>
  <x:si>
    <x:t>info@dangl-it.com</x:t>
  </x:si>
  <x:si>
    <x:t>Telefon</x:t>
  </x:si>
  <x:si>
    <x:t>Bieter</x:t>
  </x:si>
  <x:si>
    <x:t>Kommentar</x:t>
  </x:si>
  <x:si>
    <x:t>Einheitspreisanteil</x:t>
  </x:si>
  <x:si>
    <x:t>Ergebnis</x:t>
  </x:si>
  <x:si>
    <x:t>Configuration Version</x:t>
  </x:si>
  <x:si>
    <x:t>Service Specification Index</x:t>
  </x:si>
  <x:si>
    <x:t>Dangl.AVA.Converter www.dangl-it.com V2.0.0 ©2019</x:t>
  </x:si>
  <x:si>
    <x:t>Worksheetname Overview</x:t>
  </x:si>
  <x:si>
    <x:t>Worksheetname ProjectInfo</x:t>
  </x:si>
  <x:si>
    <x:t>Projektinfo</x:t>
  </x:si>
  <x:si>
    <x:t>Worksheetname Calculation</x:t>
  </x:si>
  <x:si>
    <x:t>Kalkulation</x:t>
  </x:si>
  <x:si>
    <x:t>Dieses Arbeitsblatt enthält Konfigurationsdaten, die dem späteren Einlesen als GAEB Datei dienen. Bitte ändern Sie keine Werte.</x:t>
  </x:si>
  <x:si>
    <x:t>This worksheet contains configuration data needed so the file can be read again as GAEB file. Please do not modify any values.</x:t>
  </x:si>
  <x:si>
    <x:t>Created at 07.01.2019 18:37 (UTC)</x:t>
  </x:si>
  <x:si>
    <x:t>1000:F8AB13E63CA9A4090B71CF3CF8A4D19C732CF460F06FDB10CC18ED6313A1D630:FA27F03BACAE0E837F926F2B06494B69:Q38RmblBSQnVeWptjHudLvFalujy3/hbSaGjQDwwikIZdaTk4ImmpFCS+qiA1D72HiAb5uwtOqO3qmENEFsj8IfiV/5ZDxUgg9H5VOQNNimdwpqzP44HXaH3Ru2NkaDJJyqnLg9AN+/mJthoaWz0AVG8cp9DVATWZ27AmSueOhXifVazhxnrHdECzminZ3lR+atYCo8YU873qtbjig9MxpMrl6xypsH0ypLZNS1NA3HelqYcjPhNfX2AjjoDx+oKJFZLWs0RhyOfhPHAdptgZRoCVYh7iqge/SOge9w6FJQEwwEzY7wXkAn7ebsbY+pZFRemjSwP4338RYrtxtfMdsecLP9jPPbzdvwoZsq4NI+5uKTUcl/DC2elLFG+bs45XsRsQfouJ09fU+Smtop2UvNT4QLx5/n8KNaZK95zXjnoB4Sh6Twf0RYVeJDVT2CzmZAlJtrb2QzCL33LdyQ3r877lFRcUKLDt1rKk8j05G717VVDo5ebsuz5cf1NAlCPoq8+8Hw8w3TX5PR5lEwint3CgY+/CBfZ+hEKfeUQ1dQRURipLb1MIyWVNg2GyQSafxH7z/kFIhmaP2sF8jsJg25Pfr8kTh6ReoWB7RiYVmQl8PGs13CQAh9PVglJwNx7CdfvBHo16xpH5AeAeJso2j25+wv01Mh9K1LSHjRVITqyPyQ1uXAXTmrgFQJNQoHMyuW+ZH2fIoblojKuvO8WefFTZ/pkjnpZOxRrBe+Nac5ApkkoJ8gesJUyRUGyGGiodc8z/R2NWoa/cBNI8PoQtmqbRWXW60Vmw5XCU7DXW2RxkD+B0WPHUlqYBkTwt+bu+P0aOLQF+qcNMX8PJKJUy8/FQKiLoYYUrqd1Qny8uw0WWpATJINfifoKUB2GH7l82RJZeRycSvgTnValKv3toTZJTdh/WWKLx6FG/nKTqf8GUzjhtyzVnlJnjUKK1SOUSFeDQijAZc1XagmxGmodSwKG7Y+vL+fT8veBGpch4EYFQIHZnHqlVl+533Kn3drnD0tYgbbDuhU7k15dLNt/smAjWMveCIpUP3vI2ThYNHUQ3oWVZnEZgzbc1JWRxdpY9NHVhXa4+UfrgSsmaetSdcP6tkLD+aqOhdTeaqnzciTuIKB83BUg3oIzmOsC8JE41WddtKB9kxLG3j5MxUg8N0w0bob8lxMa++eBKnPTLfBMgNaF8wfvCpmkiinq406BS88JSz3oqD3e8DvgDnfhYkl/nSL+ZVTDUm6PCxsh8M7tFMI/ejgQoN2gWXvvPpqS/nFnLPkX4OEn/t9FOGB+sFqJWvZwWEu/Ox/dEdVTBm3yR+8R8eiiysGcIYxSV5u0LMY1sNyHvxRA9+0sdGFP8PUpL8FaHuBK+QElLmZOrT+WSo/lH5kQhK+DWWQ2NZ1sV3OUT/jGkdY2l3aGvFjptOIXGrzGHaVwrIn75VtbAuHocaZl9SXFy7AfLinnK03cUdsatB2FuGCMWxkwmJrzCr/mfzXnx52Ol388qcsBVPxRov9NbedYMX9DhGGlnHYYoSb+XKEsa9WWJj0Sb1E6kGic1GGyD9vrnPgPANonh3to5pAKTW3GdAaOlxc9p9lPPa/fioJhs5JGcGZm/ZMYj03vEcknvj1gviYGByguH2mswOoLZNwUa7GIE34mGiIrLQnk1mdFUjUhuNjSzVVQJweVvhOrrDtBcujkJil5GMPzrDIwvmxiWIHE0X3VwSQs8fuW/DRQmix6Pi85AXt4S+FwYbn92SQFk9lo6LwbB+O8gWzoIfa8sfp+HOm5w49LGvESAdDmBqKzstyvMdJfP+aqBpQSsyeVeYZ0yoUGLhQA96HNWpQyTL/E4tWmTgiD1hTMlywyUfZEZhnZRdmO6KqBrco3ZFPLOorVi3UDTgglnMw/ZthZosdF36WeZa2BqQb3OsUByHnBIxwfqb6sdzvpGohzTQ8q1jiIcvhdxG9MQLqLcUbkW/MRtHpA9j42SgFgmxwFI4254xJFKQdTVAEBBNOB9upnekYYDj9FW+za5ZOjaOtjiQ263/xGsElhnP10Iv/MG0YA/kXsokudo17ByVgyq4qGGKLvu584VXE7ZICCaLy78M+zXhhOQPedaDpT9SP6jXphZ6E4AiZ4QKaMc4XBvur/L5M6CqD39ZhQkvA5kDbDUxvXaKdk+RupUWoiQHSEmhXfHhKMeFzbKj9T3vxBbQYzuwDQFiGt0BHHxwFeRTj9p9RK2ed9b7tlWit12sgRTwqxLXhl9BiZluGcjHR2KpV1mVSM2lPHuOJJRkVuRdMNC13PZ7diAP28wvBSiybFdkgC/8Sv4icTScDJUFIwYkPNWHwM85jQjJHuhePek9jnRoeehsiyD0LnCU0hDQp7lFl4+4cARfFl3p0Mq64ZuiPEHhKKVDWuf5UhTHppbasCfYCXNqbVcuV9RuAsxi/2RhQOmLJlHsH48e96M1WcmhWV/9Mw8FmRo2tpGedJ7o65VORzpYPUpkKP87CecptECM6kcxbb0czMx134Xz431lAXopeQ/3ZmhtQp0m908vSfM5CBO2zUTFKbFIp6EBGiJ61PcSGyoZ7jTw48hnnxO+cZy5RpYneiSQ+hxDxgj+IksAELMz5kOMpTc1wrS7ilb2FB3oUIkrMvXSvtDxnNXj4wjPozgGiPO15FNf9S2QxOuO7ElcDT/px9jOBNsZ2U8HM0qP9ved40Johw/9Raykz5h+5DbHeVzyBlQGG5k81RP52lHZhl5tiezFdXYmEFBiwAW9rDBKhPM9KUnPMDG5925/R5+asc9TyFRu5BF03Qt/+Atm7NJOAf/95NxMc6IhN0Vt7rgOp9+XH+bBve5IB5JFrYtChHAz7QneNyQ4BcxAGklmNTyBvL75JBoR2vtNQqUAbiSSOuDH5LudnTwcPg1uy30DBSJUBUSLnC3ludRqOTx1JJW1HDWB7TPLPc0In9BLzgesq19rZRTc+mOAkfpFn+Y1332/aCt5gYbgc2/YwsqqN3FBILBke2LMLBwPu465IjepAt96/tbh7GFbRagJycDLX/gWMIwoJS5+h6e2amZJ1bLvLhwaNshsHbBYZzxywaTmFk4FG0uqJNrPQ+XD3WFwBONHA3kYUqIAcwUSqbKnLltFm9ybd5hXd2iZT7RyU9sT9kOMeAp4Zc5gg4IknZNKkEhVCcq9sLyz5CdSCU15b+n4iuO0XGCpOSqqzvO73ef8++8U3RtElJNF5dzssA0VRTfqz8hZWrkBhg5d3X3WNw/tZ8UKUL+q/OK21/aRrPsVfFFdkVciA+l3gOxgcYlE9sitJGhMWlX1J8nJZGi6F+A4lYjywp9SykADKugFGPWgWAdjCPBZeoeaDj39FrIsIympe2m9+icof5uLWqtJ6Mh9oWIstxOFTJSN07xZA1JdEgo+/xNU2xXv1BxYIrFU9GAuFgAOYFK/3Mu3WXj+ch1cZXa8vQ5b+AkSYhB+Qp5rSZJimK6PFX805DfaD78scxW4cXy8tkEVpMvMSish7XStr1yztaQ/rQmQQ7kSM5UyoMhL5/tOMDbVRB34LQAT2mzjROnyBpeu73oRnSA6fXEd7AsLWZelYRSesQzhO65IaHllDCIVOQssjYkEaYzOYeHWXYg5acsPvtV6lBRhVh53f5k1CnNasQjJMbIpIUL9UevpQ3z5XgF2cZUeHevIM0cOzsU7mG4TFFSFAFANWW+0iWIVqDpAZa26XnilxJDB92RMJ4OWaOt+omL1CITwEdwet59iQCYhFplR8/II97tCFfRaunJnwhwwEm1lUKpjrjN4xLEhFmOFmDaFqI6e6GpTsWk8PSDI2bvaEWMW7TRINM5kztMk4Y0r3CLENJESRlyZi+RrSqMIZAd/Rf46nVgYeWc8u41kIviFE6+y6uSg4v50awW7H4BmPHlA2t7PpMJZ/QcrfMScMsAKXyZyybCzjrVCD3/Nx5YSDhgObLkQt3Mi9KBHsTMBp6B17nOh8wsiZrSIQYjhcX29v9Ks5mQE0X7kscmdKfMXOpYIGPH26l5urQYA2a3WzmT8oFxjAM0fTvyEX7RaQ611N/kN4T/Hhf6p625kAatKwdpwFdaJg6ZrWCPfQVVKSldykMCJ0GR2/SyXZ9KKJrrmRWatFTP2lGQhMsXwvl2f0obpLIeIB+OP/YzG3uXN9wR2/OdsyD87rsE33JTgyhBl+f/iGFfffBo26XEt4Lq0gT3Oh5/LmYGIgnS+miIT/8/QKc1D41nqbLpxWIJkuv9Sk5+1YefS4NSRJ2PfW0xgpNXG7kecmvT+ADCFKok8LncZl/Jlbbi4+8NsIjLrYEPVnp6GhhIyATAzACximav2HSIhF0gsp0qOWLMfKusHukygmvPnIYI+GWJgxO2rjEgNb43DSN0KaB/beVuBuaKpL/mDG/ngpuAMGTclwTVbirsZRMsHFSG6RviTf/xV9j8/+HHmkL3HerLOYAY8TfPARTrGkJpBxidUw/H3//hEZxyg+wL0Jn/z6lLL829qj+Ogx4uY4LL6CRSiYHfy6C61+F5hES1buqdGVngEX1AIF9ObezSaucf8uvsWrxobORzFCPH6AJ5G5pIYHkWL/uY6MGY9QV6HLb</x:t>
  </x:si>
</x:sst>
</file>

<file path=xl/styles.xml><?xml version="1.0" encoding="utf-8"?>
<x:styleSheet xmlns:x="http://schemas.openxmlformats.org/spreadsheetml/2006/main">
  <x:numFmts count="5">
    <x:numFmt numFmtId="0" formatCode=""/>
    <x:numFmt numFmtId="165" formatCode="@"/>
    <x:numFmt numFmtId="166" formatCode="#,##0.000"/>
    <x:numFmt numFmtId="167" formatCode="#,##0.00&quot; €&quot;"/>
    <x:numFmt numFmtId="168" formatCode="#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165" fontId="1" fillId="0" borderId="1" applyNumberFormat="1" applyFill="1" applyBorder="1" applyAlignment="1" applyProtection="1">
      <x:protection locked="1" hidden="0"/>
    </x:xf>
    <x:xf numFmtId="166" fontId="1" fillId="0" borderId="1" applyNumberFormat="1" applyFill="1" applyBorder="1" applyAlignment="1" applyProtection="1">
      <x:protection locked="1" hidden="0"/>
    </x:xf>
    <x:xf numFmtId="167" fontId="1" fillId="0" borderId="1" applyNumberFormat="1" applyFill="1" applyBorder="1" applyAlignment="1" applyProtection="1">
      <x:protection locked="1" hidden="0"/>
    </x:xf>
    <x:xf numFmtId="168" fontId="1" fillId="0" borderId="1" applyNumberFormat="1" applyFill="1" applyBorder="1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166" fontId="1" fillId="0" borderId="0" applyNumberFormat="1" applyFill="1" applyBorder="0" applyAlignment="1" applyProtection="1">
      <x:protection locked="1" hidden="0"/>
    </x:xf>
    <x:xf numFmtId="167" fontId="1" fillId="0" borderId="0" applyNumberFormat="1" applyFill="1" applyBorder="0" applyAlignment="1" applyProtection="1">
      <x:protection locked="1" hidden="0"/>
    </x:xf>
    <x:xf numFmtId="168" fontId="1" fillId="0" borderId="0" applyNumberFormat="1" applyFill="1" applyBorder="0" applyAlignment="1" applyProtection="1">
      <x:protection locked="1" hidden="0"/>
    </x:xf>
    <x:xf numFmtId="168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167" fontId="1" fillId="0" borderId="2" applyNumberFormat="1" applyFill="1" applyBorder="1" applyAlignment="1" applyProtection="1">
      <x:protection locked="1" hidden="0"/>
    </x:xf>
    <x:xf numFmtId="168" fontId="1" fillId="0" borderId="2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</x:cellStyleXfs>
  <x:cellXfs count="2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1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1" fillId="0" borderId="1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ill>
        <x:patternFill patternType="solid">
          <x:fgColor auto="1"/>
          <x:bgColor rgb="FFFFC7CE"/>
        </x:patternFill>
      </x:fill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6" /><Relationship Type="http://schemas.openxmlformats.org/officeDocument/2006/relationships/styles" Target="/xl/styles.xml" Id="rId7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worksheet" Target="/xl/worksheets/sheet4.xml" Id="rId5" /><Relationship Type="http://schemas.openxmlformats.org/officeDocument/2006/relationships/calcChain" Target="/xl/calcChain.xml" Id="rId8" /><Relationship Type="http://schemas.openxmlformats.org/officeDocument/2006/relationships/theme" Target="/xl/theme/theme1.xml" Id="rId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M22"/>
  <x:sheetViews>
    <x:sheetView workbookViewId="0">
      <x:pane xSplit="3" ySplit="3" topLeftCell="D4" activePane="bottomRight" state="frozenSplit"/>
      <x:selection activeCell="A1" sqref="A1"/>
      <x:selection pane="bottomRight" activeCell="A1" sqref="A1"/>
    </x:sheetView>
  </x:sheetViews>
  <x:sheetFormatPr defaultRowHeight="15" outlineLevelCol="2"/>
  <x:cols>
    <x:col min="1" max="1" width="15.710625" style="0" customWidth="1"/>
    <x:col min="2" max="2" width="15.710625" style="12" customWidth="1"/>
    <x:col min="3" max="3" width="30.710625" style="0" customWidth="1"/>
    <x:col min="4" max="4" width="10.710625" style="0" customWidth="1"/>
    <x:col min="5" max="5" width="9.710625" style="13" customWidth="1"/>
    <x:col min="6" max="6" width="8.710625" style="0" customWidth="1"/>
    <x:col min="7" max="7" width="9.710625" style="14" customWidth="1"/>
    <x:col min="8" max="8" width="12.710625" style="14" customWidth="1"/>
    <x:col min="9" max="9" width="9.710625" style="11" customWidth="1"/>
    <x:col min="10" max="10" width="14.710625" style="14" customWidth="1"/>
    <x:col min="11" max="11" width="7.710625" style="11" customWidth="1"/>
    <x:col min="12" max="12" width="9.140625" style="12" hidden="1" customWidth="1"/>
    <x:col min="13" max="13" width="9.140625" style="0" hidden="1" customWidth="1"/>
  </x:cols>
  <x:sheetData>
    <x:row r="1" spans="1:13" s="6" customFormat="1">
      <x:c r="A1" s="6" t="s">
        <x:v>0</x:v>
      </x:c>
      <x:c r="B1" s="5">
        <x:f>IF('Projektinfo'!B1="","",'Projektinfo'!B1)</x:f>
      </x:c>
      <x:c r="C1" s="6" t="s"/>
      <x:c r="D1" s="6" t="s"/>
      <x:c r="E1" s="8" t="s"/>
      <x:c r="F1" s="6" t="s"/>
      <x:c r="G1" s="9" t="s"/>
      <x:c r="H1" s="9" t="s"/>
      <x:c r="I1" s="10" t="s"/>
      <x:c r="J1" s="9" t="s"/>
      <x:c r="K1" s="10" t="s"/>
      <x:c r="L1" s="5" t="s"/>
      <x:c r="M1" s="6" t="s"/>
    </x:row>
    <x:row r="2" spans="1:13">
      <x:c r="A2" s="0" t="s">
        <x:v>1</x:v>
      </x:c>
      <x:c r="B2" s="11" t="n">
        <x:v>0.19</x:v>
      </x:c>
    </x:row>
    <x:row r="3" spans="1:13" s="6" customFormat="1">
      <x:c r="A3" s="7" t="s">
        <x:v>2</x:v>
      </x:c>
      <x:c r="B3" s="1" t="s">
        <x:v>3</x:v>
      </x:c>
      <x:c r="C3" s="7" t="s">
        <x:v>4</x:v>
      </x:c>
      <x:c r="D3" s="7" t="s">
        <x:v>5</x:v>
      </x:c>
      <x:c r="E3" s="2" t="s">
        <x:v>6</x:v>
      </x:c>
      <x:c r="F3" s="7" t="s">
        <x:v>7</x:v>
      </x:c>
      <x:c r="G3" s="3" t="s">
        <x:v>8</x:v>
      </x:c>
      <x:c r="H3" s="3" t="s">
        <x:v>9</x:v>
      </x:c>
      <x:c r="I3" s="4" t="s">
        <x:v>10</x:v>
      </x:c>
      <x:c r="J3" s="3" t="s">
        <x:v>11</x:v>
      </x:c>
      <x:c r="K3" s="4" t="s">
        <x:v>1</x:v>
      </x:c>
      <x:c r="L3" s="5" t="s"/>
      <x:c r="M3" s="6" t="s"/>
    </x:row>
    <x:row r="4" spans="1:13">
      <x:c r="A4" s="0" t="s">
        <x:v>12</x:v>
      </x:c>
    </x:row>
    <x:row r="5" spans="1:13">
      <x:c r="A5" s="0" t="s">
        <x:v>13</x:v>
      </x:c>
      <x:c r="C5" s="0" t="s">
        <x:v>14</x:v>
      </x:c>
      <x:c r="D5" s="0" t="s">
        <x:v>15</x:v>
      </x:c>
      <x:c r="K5" s="11">
        <x:f>""</x:f>
      </x:c>
      <x:c r="M5" s="0" t="s">
        <x:v>16</x:v>
      </x:c>
    </x:row>
    <x:row r="6" spans="1:13" outlineLevel="1">
      <x:c r="A6" s="0" t="s">
        <x:v>17</x:v>
      </x:c>
      <x:c r="B6" s="12" t="s">
        <x:v>18</x:v>
      </x:c>
      <x:c r="C6" s="0" t="s">
        <x:v>19</x:v>
      </x:c>
      <x:c r="E6" s="13" t="s"/>
      <x:c r="G6" s="14" t="s"/>
      <x:c r="H6" s="14" t="s"/>
      <x:c r="I6" s="11" t="s"/>
      <x:c r="J6" s="14" t="s"/>
      <x:c r="K6" s="11">
        <x:f>""</x:f>
      </x:c>
      <x:c r="L6" s="12" t="s"/>
    </x:row>
    <x:row r="7" spans="1:13" outlineLevel="2">
      <x:c r="A7" s="0" t="s">
        <x:v>17</x:v>
      </x:c>
      <x:c r="B7" s="12" t="s">
        <x:v>20</x:v>
      </x:c>
      <x:c r="C7" s="0" t="s">
        <x:v>21</x:v>
      </x:c>
      <x:c r="E7" s="13" t="s"/>
      <x:c r="G7" s="14" t="s"/>
      <x:c r="H7" s="14" t="s"/>
      <x:c r="I7" s="11" t="s"/>
      <x:c r="J7" s="14" t="s"/>
      <x:c r="K7" s="11">
        <x:f>""</x:f>
      </x:c>
      <x:c r="L7" s="12" t="s"/>
    </x:row>
    <x:row r="8" spans="1:13" outlineLevel="2">
      <x:c r="A8" s="0" t="s">
        <x:v>22</x:v>
      </x:c>
      <x:c r="B8" s="12" t="s">
        <x:v>23</x:v>
      </x:c>
      <x:c r="C8" s="0" t="s">
        <x:v>24</x:v>
      </x:c>
      <x:c r="D8" s="0" t="s">
        <x:v>25</x:v>
      </x:c>
      <x:c r="E8" s="13" t="n">
        <x:v>1</x:v>
      </x:c>
      <x:c r="F8" s="0" t="s">
        <x:v>26</x:v>
      </x:c>
      <x:c r="G8" s="14">
        <x:f>SUMIF(Kalkulation!A:A,B8,Kalkulation!D:D)</x:f>
      </x:c>
      <x:c r="H8" s="14">
        <x:f>G8*E8</x:f>
      </x:c>
      <x:c r="I8" s="11" t="s"/>
      <x:c r="J8" s="14">
        <x:f>H8*(1-I8)</x:f>
      </x:c>
      <x:c r="K8" s="11">
        <x:f>B2</x:f>
      </x:c>
      <x:c r="L8" s="12" t="s">
        <x:v>27</x:v>
      </x:c>
      <x:c r="M8" s="0" t="s">
        <x:v>28</x:v>
      </x:c>
    </x:row>
    <x:row r="9" spans="1:13" s="6" customFormat="1" outlineLevel="1">
      <x:c r="A9" s="19" t="s">
        <x:v>29</x:v>
      </x:c>
      <x:c r="B9" s="15" t="s">
        <x:v>20</x:v>
      </x:c>
      <x:c r="C9" s="19" t="s">
        <x:v>21</x:v>
      </x:c>
      <x:c r="D9" s="19" t="s"/>
      <x:c r="E9" s="16" t="s"/>
      <x:c r="F9" s="19" t="s"/>
      <x:c r="G9" s="17" t="s"/>
      <x:c r="H9" s="17">
        <x:f>SUMIF(L:L,"f68fe652-7707-44e2-914b-1688e892210e",J:J)</x:f>
      </x:c>
      <x:c r="I9" s="18" t="s"/>
      <x:c r="J9" s="17">
        <x:f>H9*(1-I9)</x:f>
      </x:c>
      <x:c r="K9" s="18" t="s"/>
      <x:c r="L9" s="5" t="s">
        <x:v>30</x:v>
      </x:c>
      <x:c r="M9" s="6" t="s">
        <x:v>27</x:v>
      </x:c>
    </x:row>
    <x:row r="10" spans="1:13" s="6" customFormat="1">
      <x:c r="A10" s="19" t="s">
        <x:v>29</x:v>
      </x:c>
      <x:c r="B10" s="15" t="s">
        <x:v>18</x:v>
      </x:c>
      <x:c r="C10" s="19" t="s">
        <x:v>19</x:v>
      </x:c>
      <x:c r="D10" s="19" t="s"/>
      <x:c r="E10" s="16" t="s"/>
      <x:c r="F10" s="19" t="s"/>
      <x:c r="G10" s="17" t="s"/>
      <x:c r="H10" s="17">
        <x:f>SUMIF(L:L,"0c69970b-b9ba-4532-9a0b-ed07ce8164b0",J:J)</x:f>
      </x:c>
      <x:c r="I10" s="18" t="s"/>
      <x:c r="J10" s="17">
        <x:f>H10*(1-I10)</x:f>
      </x:c>
      <x:c r="K10" s="18" t="s"/>
      <x:c r="L10" s="5" t="s">
        <x:v>31</x:v>
      </x:c>
      <x:c r="M10" s="6" t="s">
        <x:v>30</x:v>
      </x:c>
    </x:row>
    <x:row r="11" spans="1:13" outlineLevel="1">
      <x:c r="A11" s="0" t="s">
        <x:v>17</x:v>
      </x:c>
      <x:c r="B11" s="12" t="s">
        <x:v>32</x:v>
      </x:c>
      <x:c r="C11" s="0" t="s">
        <x:v>33</x:v>
      </x:c>
      <x:c r="E11" s="13" t="s"/>
      <x:c r="G11" s="14" t="s"/>
      <x:c r="H11" s="14" t="s"/>
      <x:c r="I11" s="11" t="s"/>
      <x:c r="J11" s="14" t="s"/>
      <x:c r="K11" s="11">
        <x:f>""</x:f>
      </x:c>
      <x:c r="L11" s="12" t="s"/>
    </x:row>
    <x:row r="12" spans="1:13" outlineLevel="2">
      <x:c r="A12" s="0" t="s">
        <x:v>17</x:v>
      </x:c>
      <x:c r="B12" s="12" t="s">
        <x:v>34</x:v>
      </x:c>
      <x:c r="C12" s="0" t="s">
        <x:v>35</x:v>
      </x:c>
      <x:c r="E12" s="13" t="s"/>
      <x:c r="G12" s="14" t="s"/>
      <x:c r="H12" s="14" t="s"/>
      <x:c r="I12" s="11" t="s"/>
      <x:c r="J12" s="14" t="s"/>
      <x:c r="K12" s="11">
        <x:f>""</x:f>
      </x:c>
      <x:c r="L12" s="12" t="s"/>
    </x:row>
    <x:row r="13" spans="1:13" outlineLevel="2">
      <x:c r="A13" s="0" t="s">
        <x:v>22</x:v>
      </x:c>
      <x:c r="B13" s="12" t="s">
        <x:v>36</x:v>
      </x:c>
      <x:c r="C13" s="0" t="s">
        <x:v>37</x:v>
      </x:c>
      <x:c r="D13" s="0" t="s">
        <x:v>38</x:v>
      </x:c>
      <x:c r="E13" s="13" t="n">
        <x:v>950</x:v>
      </x:c>
      <x:c r="F13" s="0" t="s">
        <x:v>39</x:v>
      </x:c>
      <x:c r="G13" s="14">
        <x:f>SUMIF(Kalkulation!A:A,B13,Kalkulation!D:D)</x:f>
      </x:c>
      <x:c r="H13" s="14">
        <x:f>G13*E13</x:f>
      </x:c>
      <x:c r="I13" s="11" t="s"/>
      <x:c r="J13" s="14">
        <x:f>H13*(1-I13)</x:f>
      </x:c>
      <x:c r="K13" s="11">
        <x:f>B2</x:f>
      </x:c>
      <x:c r="L13" s="12" t="s">
        <x:v>40</x:v>
      </x:c>
      <x:c r="M13" s="0" t="s">
        <x:v>41</x:v>
      </x:c>
    </x:row>
    <x:row r="14" spans="1:13" outlineLevel="2">
      <x:c r="A14" s="0" t="s">
        <x:v>22</x:v>
      </x:c>
      <x:c r="B14" s="12" t="s">
        <x:v>42</x:v>
      </x:c>
      <x:c r="C14" s="0" t="s">
        <x:v>43</x:v>
      </x:c>
      <x:c r="D14" s="0" t="s">
        <x:v>44</x:v>
      </x:c>
      <x:c r="E14" s="13" t="n">
        <x:v>600</x:v>
      </x:c>
      <x:c r="F14" s="0" t="s">
        <x:v>39</x:v>
      </x:c>
      <x:c r="G14" s="14">
        <x:f>SUMIF(Kalkulation!A:A,B14,Kalkulation!D:D)</x:f>
      </x:c>
      <x:c r="H14" s="14">
        <x:f>G14*E14</x:f>
      </x:c>
      <x:c r="I14" s="11" t="s"/>
      <x:c r="J14" s="14">
        <x:f>H14*(1-I14)</x:f>
      </x:c>
      <x:c r="K14" s="11">
        <x:f>B2</x:f>
      </x:c>
      <x:c r="L14" s="12" t="s">
        <x:v>40</x:v>
      </x:c>
      <x:c r="M14" s="0" t="s">
        <x:v>45</x:v>
      </x:c>
    </x:row>
    <x:row r="15" spans="1:13" outlineLevel="2">
      <x:c r="A15" s="0" t="s">
        <x:v>22</x:v>
      </x:c>
      <x:c r="B15" s="12" t="s">
        <x:v>46</x:v>
      </x:c>
      <x:c r="C15" s="0" t="s">
        <x:v>47</x:v>
      </x:c>
      <x:c r="D15" s="0" t="s">
        <x:v>48</x:v>
      </x:c>
      <x:c r="E15" s="13" t="n">
        <x:v>350</x:v>
      </x:c>
      <x:c r="F15" s="0" t="s">
        <x:v>39</x:v>
      </x:c>
      <x:c r="G15" s="14">
        <x:f>SUMIF(Kalkulation!A:A,B15,Kalkulation!D:D)</x:f>
      </x:c>
      <x:c r="H15" s="14">
        <x:f>G15*E15</x:f>
      </x:c>
      <x:c r="I15" s="11" t="s"/>
      <x:c r="J15" s="14">
        <x:f>H15*(1-I15)</x:f>
      </x:c>
      <x:c r="K15" s="11">
        <x:f>B2</x:f>
      </x:c>
      <x:c r="L15" s="12" t="s">
        <x:v>40</x:v>
      </x:c>
      <x:c r="M15" s="0" t="s">
        <x:v>49</x:v>
      </x:c>
    </x:row>
    <x:row r="16" spans="1:13" outlineLevel="2">
      <x:c r="A16" s="0" t="s">
        <x:v>22</x:v>
      </x:c>
      <x:c r="B16" s="12" t="s">
        <x:v>50</x:v>
      </x:c>
      <x:c r="C16" s="0" t="s">
        <x:v>51</x:v>
      </x:c>
      <x:c r="E16" s="13" t="n">
        <x:v>800</x:v>
      </x:c>
      <x:c r="F16" s="0" t="s">
        <x:v>52</x:v>
      </x:c>
      <x:c r="G16" s="14">
        <x:f>SUMIF(Kalkulation!A:A,B16,Kalkulation!D:D)</x:f>
      </x:c>
      <x:c r="H16" s="14">
        <x:f>G16*E16</x:f>
      </x:c>
      <x:c r="I16" s="11" t="s"/>
      <x:c r="J16" s="14">
        <x:f>H16*(1-I16)</x:f>
      </x:c>
      <x:c r="K16" s="11">
        <x:f>B2</x:f>
      </x:c>
      <x:c r="L16" s="12" t="s">
        <x:v>40</x:v>
      </x:c>
      <x:c r="M16" s="0" t="s">
        <x:v>53</x:v>
      </x:c>
    </x:row>
    <x:row r="17" spans="1:13" outlineLevel="2">
      <x:c r="A17" s="0" t="s">
        <x:v>22</x:v>
      </x:c>
      <x:c r="B17" s="12" t="s">
        <x:v>54</x:v>
      </x:c>
      <x:c r="C17" s="0" t="s">
        <x:v>55</x:v>
      </x:c>
      <x:c r="E17" s="13" t="n">
        <x:v>240</x:v>
      </x:c>
      <x:c r="F17" s="0" t="s">
        <x:v>52</x:v>
      </x:c>
      <x:c r="G17" s="14">
        <x:f>SUMIF(Kalkulation!A:A,B17,Kalkulation!D:D)</x:f>
      </x:c>
      <x:c r="H17" s="14">
        <x:f>G17*E17</x:f>
      </x:c>
      <x:c r="I17" s="11" t="s"/>
      <x:c r="J17" s="14">
        <x:f>H17*(1-I17)</x:f>
      </x:c>
      <x:c r="K17" s="11">
        <x:f>B2</x:f>
      </x:c>
      <x:c r="L17" s="12" t="s">
        <x:v>40</x:v>
      </x:c>
      <x:c r="M17" s="0" t="s">
        <x:v>56</x:v>
      </x:c>
    </x:row>
    <x:row r="18" spans="1:13" s="6" customFormat="1" outlineLevel="1">
      <x:c r="A18" s="19" t="s">
        <x:v>29</x:v>
      </x:c>
      <x:c r="B18" s="15" t="s">
        <x:v>34</x:v>
      </x:c>
      <x:c r="C18" s="19" t="s">
        <x:v>35</x:v>
      </x:c>
      <x:c r="D18" s="19" t="s"/>
      <x:c r="E18" s="16" t="s"/>
      <x:c r="F18" s="19" t="s"/>
      <x:c r="G18" s="17" t="s"/>
      <x:c r="H18" s="17">
        <x:f>SUMIF(L:L,"affccf2e-55dd-4c83-9782-54f0aab57448",J:J)</x:f>
      </x:c>
      <x:c r="I18" s="18" t="s"/>
      <x:c r="J18" s="17">
        <x:f>H18*(1-I18)</x:f>
      </x:c>
      <x:c r="K18" s="18" t="s"/>
      <x:c r="L18" s="5" t="s">
        <x:v>57</x:v>
      </x:c>
      <x:c r="M18" s="6" t="s">
        <x:v>40</x:v>
      </x:c>
    </x:row>
    <x:row r="19" spans="1:13" s="6" customFormat="1">
      <x:c r="A19" s="19" t="s">
        <x:v>29</x:v>
      </x:c>
      <x:c r="B19" s="15" t="s">
        <x:v>32</x:v>
      </x:c>
      <x:c r="C19" s="19" t="s">
        <x:v>33</x:v>
      </x:c>
      <x:c r="D19" s="19" t="s"/>
      <x:c r="E19" s="16" t="s"/>
      <x:c r="F19" s="19" t="s"/>
      <x:c r="G19" s="17" t="s"/>
      <x:c r="H19" s="17">
        <x:f>SUMIF(L:L,"ac1891a5-cd5f-48f0-b0b0-75e7de5ad2f3",J:J)</x:f>
      </x:c>
      <x:c r="I19" s="18" t="s"/>
      <x:c r="J19" s="17">
        <x:f>H19*(1-I19)</x:f>
      </x:c>
      <x:c r="K19" s="18" t="s"/>
      <x:c r="L19" s="5" t="s">
        <x:v>31</x:v>
      </x:c>
      <x:c r="M19" s="6" t="s">
        <x:v>57</x:v>
      </x:c>
    </x:row>
    <x:row r="20" spans="1:13" s="6" customFormat="1">
      <x:c r="A20" s="19" t="s">
        <x:v>58</x:v>
      </x:c>
      <x:c r="B20" s="15" t="s"/>
      <x:c r="C20" s="19" t="s"/>
      <x:c r="D20" s="19" t="s"/>
      <x:c r="E20" s="16" t="s"/>
      <x:c r="F20" s="19" t="s"/>
      <x:c r="G20" s="17" t="s"/>
      <x:c r="H20" s="17">
        <x:f>SUMIF(L:L,"e1fa3e5f-948a-4793-9e3e-9053d5ce711c",J:J)</x:f>
      </x:c>
      <x:c r="I20" s="18" t="s"/>
      <x:c r="J20" s="17">
        <x:f>(1-I20)*H20</x:f>
      </x:c>
      <x:c r="K20" s="18" t="s"/>
      <x:c r="L20" s="5" t="s"/>
      <x:c r="M20" s="6" t="s">
        <x:v>31</x:v>
      </x:c>
    </x:row>
    <x:row r="21" spans="1:13">
      <x:c r="I21" s="11">
        <x:f>"MwSt. "&amp;$B$2*100&amp;"%"</x:f>
      </x:c>
      <x:c r="J21" s="14">
        <x:f>$B$2*J20</x:f>
      </x:c>
    </x:row>
    <x:row r="22" spans="1:13">
      <x:c r="I22" s="4" t="s">
        <x:v>59</x:v>
      </x:c>
      <x:c r="J22" s="3">
        <x:f>(1+$B$2)*J20</x:f>
      </x:c>
    </x:row>
  </x:sheetData>
  <x:mergeCells count="1">
    <x:mergeCell ref="B1:K1"/>
  </x:mergeCells>
  <x:printOptions horizontalCentered="0" verticalCentered="0" headings="0" gridLines="0"/>
  <x:pageMargins left="0.4" right="0.4" top="0.75" bottom="1" header="0.5" footer="0.75"/>
  <x:pageSetup paperSize="9" fitToHeight="0" pageOrder="downThenOver" orientation="landscape" blackAndWhite="0" draft="0" cellComments="none" errors="displayed"/>
  <x:headerFooter differentOddEven="0" differentFirst="0" scaleWithDoc="1" alignWithMargins="1">
    <x:oddHeader>&amp;CGAEB Export - Neubau Sportheim&amp;R&amp;D</x:oddHeader>
    <x:oddFooter>&amp;LDangl.AVA.Converter www.dangl-it.com V2.0.0 ©2019&amp;R&amp;P/&amp;N</x:oddFooter>
    <x:evenHeader>&amp;CGAEB Export - Neubau Sportheim&amp;R&amp;D</x:evenHeader>
    <x:evenFooter>&amp;LDangl.AVA.Converter www.dangl-it.com V2.0.0 ©2019&amp;R&amp;P/&amp;N</x:evenFooter>
    <x:firstHeader>&amp;CGAEB Export - Neubau Sportheim&amp;R&amp;D</x:firstHeader>
    <x:firstFooter>&amp;LDangl.AVA.Converter www.dangl-it.com V2.0.0 ©2019&amp;R&amp;P/&amp;N</x:firstFooter>
  </x:headerFooter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29"/>
  <x:sheetViews>
    <x:sheetView workbookViewId="0"/>
  </x:sheetViews>
  <x:sheetFormatPr defaultRowHeight="15"/>
  <x:cols>
    <x:col min="1" max="1" width="30.710625" style="0" customWidth="1"/>
    <x:col min="2" max="2" width="40.710625" style="0" customWidth="1"/>
  </x:cols>
  <x:sheetData>
    <x:row r="1" spans="1:2">
      <x:c r="A1" s="6" t="s">
        <x:v>0</x:v>
      </x:c>
      <x:c r="B1" s="0" t="s">
        <x:v>60</x:v>
      </x:c>
    </x:row>
    <x:row r="2" spans="1:2">
      <x:c r="A2" s="7" t="s">
        <x:v>61</x:v>
      </x:c>
      <x:c r="B2" s="7" t="s"/>
    </x:row>
    <x:row r="3" spans="1:2">
      <x:c r="A3" s="0" t="s">
        <x:v>62</x:v>
      </x:c>
      <x:c r="B3" s="0" t="s">
        <x:v>63</x:v>
      </x:c>
    </x:row>
    <x:row r="4" spans="1:2">
      <x:c r="A4" s="0" t="s">
        <x:v>64</x:v>
      </x:c>
      <x:c r="B4" s="0" t="s">
        <x:v>65</x:v>
      </x:c>
    </x:row>
    <x:row r="5" spans="1:2">
      <x:c r="A5" s="0" t="s">
        <x:v>66</x:v>
      </x:c>
      <x:c r="B5" s="0" t="s">
        <x:v>67</x:v>
      </x:c>
    </x:row>
    <x:row r="7" spans="1:2">
      <x:c r="A7" s="7" t="s">
        <x:v>68</x:v>
      </x:c>
      <x:c r="B7" s="7" t="s"/>
    </x:row>
    <x:row r="8" spans="1:2">
      <x:c r="A8" s="0" t="s">
        <x:v>69</x:v>
      </x:c>
      <x:c r="B8" s="0" t="s">
        <x:v>70</x:v>
      </x:c>
    </x:row>
    <x:row r="9" spans="1:2">
      <x:c r="A9" s="0" t="s">
        <x:v>71</x:v>
      </x:c>
    </x:row>
    <x:row r="10" spans="1:2">
      <x:c r="A10" s="0" t="s">
        <x:v>72</x:v>
      </x:c>
    </x:row>
    <x:row r="11" spans="1:2">
      <x:c r="A11" s="0" t="s">
        <x:v>73</x:v>
      </x:c>
    </x:row>
    <x:row r="12" spans="1:2">
      <x:c r="A12" s="0" t="s">
        <x:v>74</x:v>
      </x:c>
    </x:row>
    <x:row r="13" spans="1:2">
      <x:c r="A13" s="0" t="s">
        <x:v>75</x:v>
      </x:c>
    </x:row>
    <x:row r="14" spans="1:2">
      <x:c r="A14" s="0" t="s">
        <x:v>76</x:v>
      </x:c>
      <x:c r="B14" s="0" t="s">
        <x:v>77</x:v>
      </x:c>
    </x:row>
    <x:row r="15" spans="1:2">
      <x:c r="A15" s="0" t="s">
        <x:v>78</x:v>
      </x:c>
    </x:row>
    <x:row r="18" spans="1:2">
      <x:c r="A18" s="7" t="s">
        <x:v>79</x:v>
      </x:c>
      <x:c r="B18" s="7" t="s"/>
    </x:row>
    <x:row r="19" spans="1:2">
      <x:c r="A19" s="0" t="s">
        <x:v>69</x:v>
      </x:c>
    </x:row>
    <x:row r="23" spans="1:2">
      <x:c r="A23" s="0" t="s">
        <x:v>71</x:v>
      </x:c>
    </x:row>
    <x:row r="24" spans="1:2">
      <x:c r="A24" s="0" t="s">
        <x:v>72</x:v>
      </x:c>
    </x:row>
    <x:row r="25" spans="1:2">
      <x:c r="A25" s="0" t="s">
        <x:v>73</x:v>
      </x:c>
    </x:row>
    <x:row r="26" spans="1:2">
      <x:c r="A26" s="0" t="s">
        <x:v>74</x:v>
      </x:c>
    </x:row>
    <x:row r="27" spans="1:2">
      <x:c r="A27" s="0" t="s">
        <x:v>75</x:v>
      </x:c>
    </x:row>
    <x:row r="28" spans="1:2">
      <x:c r="A28" s="0" t="s">
        <x:v>76</x:v>
      </x:c>
    </x:row>
    <x:row r="29" spans="1:2">
      <x:c r="A29" s="0" t="s">
        <x:v>78</x:v>
      </x:c>
    </x:row>
  </x:sheetData>
  <x:mergeCells count="3">
    <x:mergeCell ref="A2:B2"/>
    <x:mergeCell ref="A7:B7"/>
    <x:mergeCell ref="A18:B18"/>
  </x:mergeCells>
  <x:printOptions horizontalCentered="0" verticalCentered="0" headings="0" gridLines="0"/>
  <x:pageMargins left="0.75" right="0.75" top="0.75" bottom="0.5" header="0.5" footer="0.75"/>
  <x:pageSetup paperSize="9" scale="100" pageOrder="downThenOver" orientation="portrait" blackAndWhite="0" draft="0" cellComments="none" errors="displayed"/>
  <x:headerFooter differentOddEven="0" differentFirst="0" scaleWithDoc="1" alignWithMargins="1">
    <x:oddHeader>&amp;L&amp;P/&amp;N&amp;CProjektinfo - Neubau Sportheim&amp;R&amp;D</x:oddHeader>
    <x:oddFooter>&amp;LDangl.AVA.Converter www.dangl-it.com V2.0.0 ©2019</x:oddFooter>
    <x:evenHeader>&amp;L&amp;P/&amp;N&amp;CProjektinfo - Neubau Sportheim&amp;R&amp;D</x:evenHeader>
    <x:evenFooter>&amp;LDangl.AVA.Converter www.dangl-it.com V2.0.0 ©2019</x:evenFooter>
    <x:firstHeader>&amp;L&amp;P/&amp;N&amp;CProjektinfo - Neubau Sportheim&amp;R&amp;D</x:firstHeader>
    <x:firstFooter>&amp;LDangl.AVA.Converter www.dangl-it.com V2.0.0 ©2019</x:firstFooter>
  </x:headerFooter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F7"/>
  <x:sheetViews>
    <x:sheetView workbookViewId="0">
      <x:pane xSplit="0" ySplit="1" topLeftCell="A2" activePane="bottomLeft" state="frozenSplit"/>
    </x:sheetView>
  </x:sheetViews>
  <x:sheetFormatPr defaultRowHeight="15"/>
  <x:cols>
    <x:col min="1" max="1" width="15.710625" style="12" customWidth="1"/>
    <x:col min="2" max="2" width="76.710625" style="0" customWidth="1"/>
    <x:col min="3" max="3" width="20.710625" style="0" customWidth="1"/>
    <x:col min="4" max="4" width="15.710625" style="25" customWidth="1"/>
    <x:col min="5" max="5" width="12.710625" style="24" customWidth="1"/>
    <x:col min="6" max="6" width="9.140625" style="0" hidden="1" customWidth="1"/>
  </x:cols>
  <x:sheetData>
    <x:row r="1" spans="1:6" s="23" customFormat="1">
      <x:c r="A1" s="20" t="s">
        <x:v>3</x:v>
      </x:c>
      <x:c r="B1" s="21" t="s">
        <x:v>80</x:v>
      </x:c>
      <x:c r="C1" s="21" t="s">
        <x:v>81</x:v>
      </x:c>
      <x:c r="D1" s="22" t="s">
        <x:v>82</x:v>
      </x:c>
      <x:c r="E1" s="21" t="s">
        <x:v>7</x:v>
      </x:c>
      <x:c r="F1" s="23" t="s">
        <x:v>23</x:v>
      </x:c>
    </x:row>
    <x:row r="2" spans="1:6">
      <x:c r="A2" s="12" t="s">
        <x:v>23</x:v>
      </x:c>
      <x:c r="D2" s="25">
        <x:f>800</x:f>
      </x:c>
      <x:c r="E2" s="24">
        <x:f>IF(ISBLANK(A2),"",IF(ISNA(VLOOKUP(A2,'Neubau Sportheim'!$B$4:$F$22,5,FALSE)),"",VLOOKUP(A2,'Neubau Sportheim'!$B$4:$F$22,5,FALSE))&amp;"")</x:f>
      </x:c>
      <x:c r="F2" s="0" t="s">
        <x:v>36</x:v>
      </x:c>
    </x:row>
    <x:row r="3" spans="1:6">
      <x:c r="A3" s="12" t="s">
        <x:v>36</x:v>
      </x:c>
      <x:c r="D3" s="25">
        <x:f>9</x:f>
      </x:c>
      <x:c r="E3" s="24">
        <x:f>IF(ISBLANK(A3),"",IF(ISNA(VLOOKUP(A3,'Neubau Sportheim'!$B$4:$F$22,5,FALSE)),"",VLOOKUP(A3,'Neubau Sportheim'!$B$4:$F$22,5,FALSE))&amp;"")</x:f>
      </x:c>
      <x:c r="F3" s="0" t="s">
        <x:v>42</x:v>
      </x:c>
    </x:row>
    <x:row r="4" spans="1:6">
      <x:c r="A4" s="12" t="s">
        <x:v>42</x:v>
      </x:c>
      <x:c r="D4" s="25">
        <x:f>6</x:f>
      </x:c>
      <x:c r="E4" s="24">
        <x:f>IF(ISBLANK(A4),"",IF(ISNA(VLOOKUP(A4,'Neubau Sportheim'!$B$4:$F$22,5,FALSE)),"",VLOOKUP(A4,'Neubau Sportheim'!$B$4:$F$22,5,FALSE))&amp;"")</x:f>
      </x:c>
      <x:c r="F4" s="0" t="s">
        <x:v>46</x:v>
      </x:c>
    </x:row>
    <x:row r="5" spans="1:6">
      <x:c r="A5" s="12" t="s">
        <x:v>46</x:v>
      </x:c>
      <x:c r="D5" s="25">
        <x:f>12</x:f>
      </x:c>
      <x:c r="E5" s="24">
        <x:f>IF(ISBLANK(A5),"",IF(ISNA(VLOOKUP(A5,'Neubau Sportheim'!$B$4:$F$22,5,FALSE)),"",VLOOKUP(A5,'Neubau Sportheim'!$B$4:$F$22,5,FALSE))&amp;"")</x:f>
      </x:c>
      <x:c r="F5" s="0" t="s">
        <x:v>50</x:v>
      </x:c>
    </x:row>
    <x:row r="6" spans="1:6">
      <x:c r="A6" s="12" t="s">
        <x:v>50</x:v>
      </x:c>
      <x:c r="D6" s="25">
        <x:f>40</x:f>
      </x:c>
      <x:c r="E6" s="24">
        <x:f>IF(ISBLANK(A6),"",IF(ISNA(VLOOKUP(A6,'Neubau Sportheim'!$B$4:$F$22,5,FALSE)),"",VLOOKUP(A6,'Neubau Sportheim'!$B$4:$F$22,5,FALSE))&amp;"")</x:f>
      </x:c>
      <x:c r="F6" s="0" t="s">
        <x:v>54</x:v>
      </x:c>
    </x:row>
    <x:row r="7" spans="1:6">
      <x:c r="A7" s="12" t="s">
        <x:v>54</x:v>
      </x:c>
      <x:c r="D7" s="25">
        <x:f>35</x:f>
      </x:c>
      <x:c r="E7" s="24">
        <x:f>IF(ISBLANK(A7),"",IF(ISNA(VLOOKUP(A7,'Neubau Sportheim'!$B$4:$F$22,5,FALSE)),"",VLOOKUP(A7,'Neubau Sportheim'!$B$4:$F$22,5,FALSE))&amp;"")</x:f>
      </x:c>
    </x:row>
  </x:sheetData>
  <x:conditionalFormatting sqref="A2:A1000000">
    <x:cfRule type="expression" dxfId="0" priority="1" operator="equal">
      <x:formula>AND(NOT(ISBLANK(A2)),SUMPRODUCT(('Neubau Sportheim'!$B$4:$B$22=A2)*1)&lt;1)</x:formula>
    </x:cfRule>
  </x:conditionalFormatting>
  <x:dataValidations count="2">
    <x:dataValidation type="list" errorStyle="stop" operator="between" allowBlank="1" showDropDown="0" showInputMessage="1" showErrorMessage="1" errorTitle="" error="" promptTitle="" prompt="" sqref="C2:C10000">
      <x:formula1>'Projektinfo'!$B$3:$B$5</x:formula1>
      <x:formula2/>
    </x:dataValidation>
    <x:dataValidation type="list" errorStyle="stop" operator="between" allowBlank="1" showDropDown="0" showInputMessage="1" showErrorMessage="1" errorTitle="" error="" promptTitle="" prompt="" sqref="A2:A10000">
      <x:formula1>$F$1:$F$6</x:formula1>
      <x:formula2/>
    </x:dataValidation>
  </x:dataValidations>
  <x:printOptions horizontalCentered="0" verticalCentered="0" headings="0" gridLines="0"/>
  <x:pageMargins left="0.4" right="0.4" top="0.75" bottom="1" header="0.5" footer="0.75"/>
  <x:pageSetup paperSize="9" scale="100" pageOrder="downThenOver" orientation="landscape" blackAndWhite="0" draft="0" cellComments="none" errors="displayed"/>
  <x:headerFooter differentOddEven="0" differentFirst="0" scaleWithDoc="1" alignWithMargins="1">
    <x:oddHeader>&amp;CKalkulation - Neubau Sportheim&amp;R&amp;D</x:oddHeader>
    <x:oddFooter>&amp;LDangl.AVA.Converter www.dangl-it.com V2.0.0 ©2019&amp;R&amp;P/&amp;N</x:oddFooter>
    <x:evenHeader>&amp;CKalkulation - Neubau Sportheim&amp;R&amp;D</x:evenHeader>
    <x:evenFooter>&amp;LDangl.AVA.Converter www.dangl-it.com V2.0.0 ©2019&amp;R&amp;P/&amp;N</x:evenFooter>
    <x:firstHeader>&amp;CKalkulation - Neubau Sportheim&amp;R&amp;D</x:firstHeader>
    <x:firstFooter>&amp;LDangl.AVA.Converter www.dangl-it.com V2.0.0 ©2019&amp;R&amp;P/&amp;N</x:firstFooter>
  </x:headerFooter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1"/>
  <x:sheetViews>
    <x:sheetView workbookViewId="0"/>
  </x:sheetViews>
  <x:sheetFormatPr defaultRowHeight="15"/>
  <x:cols>
    <x:col min="1" max="1" width="120.710625" style="0" customWidth="1"/>
  </x:cols>
  <x:sheetData>
    <x:row r="1" spans="1:2">
      <x:c r="A1" s="0" t="s">
        <x:v>83</x:v>
      </x:c>
      <x:c r="B1" s="0" t="n">
        <x:v>2</x:v>
      </x:c>
    </x:row>
    <x:row r="2" spans="1:2">
      <x:c r="A2" s="0" t="s">
        <x:v>84</x:v>
      </x:c>
      <x:c r="B2" s="0" t="n">
        <x:v>0</x:v>
      </x:c>
    </x:row>
    <x:row r="3" spans="1:2">
      <x:c r="A3" s="0" t="s">
        <x:v>85</x:v>
      </x:c>
    </x:row>
    <x:row r="4" spans="1:2">
      <x:c r="A4" s="0" t="s">
        <x:v>86</x:v>
      </x:c>
      <x:c r="B4" s="0" t="s">
        <x:v>60</x:v>
      </x:c>
    </x:row>
    <x:row r="5" spans="1:2">
      <x:c r="A5" s="0" t="s">
        <x:v>87</x:v>
      </x:c>
      <x:c r="B5" s="0" t="s">
        <x:v>88</x:v>
      </x:c>
    </x:row>
    <x:row r="6" spans="1:2">
      <x:c r="A6" s="0" t="s">
        <x:v>89</x:v>
      </x:c>
      <x:c r="B6" s="0" t="s">
        <x:v>90</x:v>
      </x:c>
    </x:row>
    <x:row r="7" spans="1:2">
      <x:c r="A7" s="0" t="s">
        <x:v>91</x:v>
      </x:c>
    </x:row>
    <x:row r="8" spans="1:2">
      <x:c r="A8" s="0" t="s">
        <x:v>92</x:v>
      </x:c>
    </x:row>
    <x:row r="9" spans="1:2">
      <x:c r="A9" s="0" t="s">
        <x:v>93</x:v>
      </x:c>
      <x:c r="B9" s="26">
        <x:v>43472.7757055208</x:v>
      </x:c>
    </x:row>
    <x:row r="11" spans="1:2">
      <x:c r="A11" s="0" t="s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Neubau Sportheim</vt:lpstr>
      <vt:lpstr>Projektinfo</vt:lpstr>
      <vt:lpstr>Kalkulation</vt:lpstr>
      <vt:lpstr>Config</vt:lpstr>
      <vt:lpstr>Neubau Sportheim!Print_Area</vt:lpstr>
      <vt:lpstr>Neubau Sportheim!Print_Titles</vt:lpstr>
      <vt:lpstr>Projektinfo!Print_Area</vt:lpstr>
      <vt:lpstr>Projektinfo!Print_Titles</vt:lpstr>
      <vt:lpstr>Kalkulation!Print_Area</vt:lpstr>
      <vt:lpstr>Kalkulation!Print_Titles</vt:lpstr>
      <vt:lpstr>Config!Print_Area</vt:lpstr>
      <vt:lpstr>Config!Print_Titles</vt:lpstr>
    </vt:vector>
  </ap:TitlesOfParts>
</ap:Properties>
</file>